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_Oracle\_testcase\___DEV___\Cloud\CMA\_EXPORTER\_Documentation\Excel\"/>
    </mc:Choice>
  </mc:AlternateContent>
  <xr:revisionPtr revIDLastSave="0" documentId="13_ncr:1_{B83FB92C-28DA-4940-BB40-BAA46A134466}" xr6:coauthVersionLast="47" xr6:coauthVersionMax="47" xr10:uidLastSave="{00000000-0000-0000-0000-000000000000}"/>
  <bookViews>
    <workbookView xWindow="6840" yWindow="684" windowWidth="20796" windowHeight="14640" activeTab="1" xr2:uid="{5DD5A9AE-93EE-A845-9F06-B3BED803E655}"/>
  </bookViews>
  <sheets>
    <sheet name="Generic" sheetId="3" r:id="rId1"/>
    <sheet name="Inventory" sheetId="1" r:id="rId2"/>
    <sheet name="Dimensions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G4" i="2" s="1"/>
  <c r="G5" i="2" s="1"/>
  <c r="G6" i="2" s="1"/>
</calcChain>
</file>

<file path=xl/sharedStrings.xml><?xml version="1.0" encoding="utf-8"?>
<sst xmlns="http://schemas.openxmlformats.org/spreadsheetml/2006/main" count="50" uniqueCount="49">
  <si>
    <t>Database Name</t>
  </si>
  <si>
    <t>Database Version</t>
  </si>
  <si>
    <t>Block Size</t>
  </si>
  <si>
    <t>Total Assigned Space (GB)</t>
  </si>
  <si>
    <t>Hostname</t>
  </si>
  <si>
    <t>Instance Name</t>
  </si>
  <si>
    <t>Platform Name</t>
  </si>
  <si>
    <t>Upgrade</t>
  </si>
  <si>
    <t>Is Multitenant</t>
  </si>
  <si>
    <t>CDB Name</t>
  </si>
  <si>
    <t>Yes (DB must be upgraded)</t>
  </si>
  <si>
    <t>No (DB can't be upgraded)</t>
  </si>
  <si>
    <t>Downtime</t>
  </si>
  <si>
    <t>ZERO</t>
  </si>
  <si>
    <t>&lt; 1min</t>
  </si>
  <si>
    <t>&lt; 30min</t>
  </si>
  <si>
    <t>&lt; 2h</t>
  </si>
  <si>
    <t>&lt; 8h</t>
  </si>
  <si>
    <t>&lt; 2d</t>
  </si>
  <si>
    <t>Maximum Accepted Downtime</t>
  </si>
  <si>
    <t>Platform</t>
  </si>
  <si>
    <t>AIX-Based Systems (64-bit)</t>
  </si>
  <si>
    <t>Apple Mac OS</t>
  </si>
  <si>
    <t>Apple Mac OS (x86-64)</t>
  </si>
  <si>
    <t>HP IA Open VMS</t>
  </si>
  <si>
    <t>HP Open VMS</t>
  </si>
  <si>
    <t>HP Tru64 UNIX</t>
  </si>
  <si>
    <t>HP-UX (64-bit)</t>
  </si>
  <si>
    <t>HP-UX IA (64-bit)</t>
  </si>
  <si>
    <t>IBM Power Based Linux</t>
  </si>
  <si>
    <t>IBM zSeries Based Linux</t>
  </si>
  <si>
    <t>Linux IA (32-bit)</t>
  </si>
  <si>
    <t>Linux IA (64-bit)</t>
  </si>
  <si>
    <t>Linux OS (S64)</t>
  </si>
  <si>
    <t>Linux x86 64-bit</t>
  </si>
  <si>
    <t>Microsoft Windows IA (32-bit)</t>
  </si>
  <si>
    <t>Microsoft Windows IA (64-bit)</t>
  </si>
  <si>
    <t>Microsoft Windows x86 64-bit</t>
  </si>
  <si>
    <t>Solaris Operating System (x86)</t>
  </si>
  <si>
    <t>Solaris Operating System (x86-64)</t>
  </si>
  <si>
    <t>Solaris[tm] OE (32-bit)</t>
  </si>
  <si>
    <t>Solaris[tm] OE (64-bit)</t>
  </si>
  <si>
    <t>Block</t>
  </si>
  <si>
    <t>Yes</t>
  </si>
  <si>
    <t>No</t>
  </si>
  <si>
    <t>Flag</t>
  </si>
  <si>
    <t>DBID</t>
  </si>
  <si>
    <t>If you need help what to put in each column, simply click on the column header and a help text gets displayed.</t>
  </si>
  <si>
    <t xml:space="preserve">This spreadsheet is used to collect information about Oracle databases you want to migrate.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</si>
</sst>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140309-80B2-7C46-B392-AF693F5C5577}" name="Table1" displayName="Table1" ref="A1:L2" totalsRowShown="0">
  <autoFilter ref="A1:L2" xr:uid="{FB140309-80B2-7C46-B392-AF693F5C5577}"/>
  <tableColumns count="12">
    <tableColumn id="1" xr3:uid="{63EEB667-67F6-3E4C-8BA4-63164B2EEBFB}" name="Database Name"/>
    <tableColumn id="12" xr3:uid="{A6FC74ED-9B91-4FA3-BCE0-8BA5E51E9D11}" name="DBID"/>
    <tableColumn id="2" xr3:uid="{C617306A-408E-7A48-BA77-552FD0BB6B01}" name="Database Version"/>
    <tableColumn id="3" xr3:uid="{308E077F-674E-8142-BCCC-E663CEC8C494}" name="Is Multitenant"/>
    <tableColumn id="4" xr3:uid="{D14265B1-1DDF-C543-8D18-E58FBA33036D}" name="CDB Name"/>
    <tableColumn id="5" xr3:uid="{B54877F8-3C66-3C41-834E-14E804D138D4}" name="Block Size"/>
    <tableColumn id="6" xr3:uid="{822FF72F-115E-064B-A713-FF356D87186A}" name="Total Assigned Space (GB)"/>
    <tableColumn id="7" xr3:uid="{3FCEFE73-E85E-AD41-8D69-362DEDF244EC}" name="Hostname"/>
    <tableColumn id="8" xr3:uid="{4DCF6CAD-F9AC-9343-95C6-8A1509F0A1D2}" name="Instance Name"/>
    <tableColumn id="9" xr3:uid="{434DB771-51A5-A44A-8EB0-690CC9DA41C2}" name="Platform Name"/>
    <tableColumn id="10" xr3:uid="{4100E442-016B-E24A-ABA0-EAE3DD995993}" name="Maximum Accepted Downtime"/>
    <tableColumn id="11" xr3:uid="{36B10823-AB4C-4049-9D93-F6C151FE468A}" name="Upgrad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2F3A8F-55E8-0143-B850-92C9DDE8D536}" name="Table_Upgrade" displayName="Table_Upgrade" ref="A1:A3" totalsRowShown="0">
  <autoFilter ref="A1:A3" xr:uid="{C32F3A8F-55E8-0143-B850-92C9DDE8D536}"/>
  <tableColumns count="1">
    <tableColumn id="1" xr3:uid="{73BCB4CB-38AD-9242-93C1-BE2AEE6C2F93}" name="Upgrade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A3C099-5A81-7649-9928-64160D154F3C}" name="Table_Downtime" displayName="Table_Downtime" ref="C1:C7" totalsRowShown="0">
  <autoFilter ref="C1:C7" xr:uid="{0EA3C099-5A81-7649-9928-64160D154F3C}"/>
  <tableColumns count="1">
    <tableColumn id="1" xr3:uid="{D6D213F9-D57E-674E-908E-BB1A03FC7B51}" name="Downtime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093C116-E86B-5D43-8C1F-60B5C4259B66}" name="Table_Platform" displayName="Table_Platform" ref="E1:E22" totalsRowShown="0">
  <autoFilter ref="E1:E22" xr:uid="{5093C116-E86B-5D43-8C1F-60B5C4259B66}"/>
  <tableColumns count="1">
    <tableColumn id="1" xr3:uid="{F944095C-0A07-6842-B868-5DEC2B17E3AE}" name="Platform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2056E15-AF83-5E49-9DF5-A9AF64D01E85}" name="Table_Block" displayName="Table_Block" ref="G1:G6" totalsRowShown="0">
  <autoFilter ref="G1:G6" xr:uid="{52056E15-AF83-5E49-9DF5-A9AF64D01E85}"/>
  <tableColumns count="1">
    <tableColumn id="1" xr3:uid="{1C5A5E4C-17A7-E245-A935-C7B61B5C3D61}" name="Block">
      <calculatedColumnFormula>G1*2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F618A1A-C795-4F4B-8850-8C7C347C2ACB}" name="Table6" displayName="Table6" ref="I1:I3" totalsRowShown="0">
  <autoFilter ref="I1:I3" xr:uid="{1F618A1A-C795-4F4B-8850-8C7C347C2ACB}"/>
  <tableColumns count="1">
    <tableColumn id="1" xr3:uid="{14A15B29-43E0-5348-94AF-597D841C1EF5}" name="Flag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C9779-B171-4595-956E-9A3C7360BE23}">
  <dimension ref="A2:A3"/>
  <sheetViews>
    <sheetView workbookViewId="0">
      <selection activeCell="A2" sqref="A2"/>
    </sheetView>
  </sheetViews>
  <sheetFormatPr defaultRowHeight="15.6" x14ac:dyDescent="0.3"/>
  <sheetData>
    <row r="2" spans="1:1" x14ac:dyDescent="0.3">
      <c r="A2" t="s">
        <v>48</v>
      </c>
    </row>
    <row r="3" spans="1:1" x14ac:dyDescent="0.3">
      <c r="A3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06136-ECA4-894C-A608-0DF53C02B4C6}">
  <dimension ref="A1:L1"/>
  <sheetViews>
    <sheetView tabSelected="1" topLeftCell="B1" workbookViewId="0">
      <selection activeCell="L1" sqref="L1"/>
    </sheetView>
  </sheetViews>
  <sheetFormatPr defaultColWidth="11.19921875" defaultRowHeight="15.6" x14ac:dyDescent="0.3"/>
  <cols>
    <col min="1" max="1" width="18.5" customWidth="1"/>
    <col min="2" max="3" width="19.19921875" customWidth="1"/>
    <col min="4" max="4" width="13" customWidth="1"/>
    <col min="5" max="5" width="12.69921875" customWidth="1"/>
    <col min="6" max="6" width="27.69921875" customWidth="1"/>
    <col min="7" max="7" width="14.296875" customWidth="1"/>
    <col min="8" max="8" width="19.19921875" customWidth="1"/>
    <col min="9" max="9" width="18.19921875" customWidth="1"/>
    <col min="10" max="10" width="29.796875" bestFit="1" customWidth="1"/>
  </cols>
  <sheetData>
    <row r="1" spans="1:12" x14ac:dyDescent="0.3">
      <c r="A1" t="s">
        <v>0</v>
      </c>
      <c r="B1" t="s">
        <v>46</v>
      </c>
      <c r="C1" t="s">
        <v>1</v>
      </c>
      <c r="D1" t="s">
        <v>8</v>
      </c>
      <c r="E1" t="s">
        <v>9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19</v>
      </c>
      <c r="L1" t="s">
        <v>7</v>
      </c>
    </row>
  </sheetData>
  <dataConsolidate/>
  <dataValidations count="13">
    <dataValidation allowBlank="1" showInputMessage="1" showErrorMessage="1" promptTitle="Help" prompt="Add here the maximum accepted downtime. i.e: If your database downtime window can't be higher than 1 hour, select &quot;&lt; 30min&quot;. Keep empty if you don't have this requirement. For assiatance a drop down list appears on the right next to each cell." sqref="K1" xr:uid="{CF5BF083-F6F8-ED46-A08A-326A7AB82677}"/>
    <dataValidation allowBlank="1" showInputMessage="1" showErrorMessage="1" promptTitle="Help" prompt="Name of the instance:_x000a_SELECT INSTANCE_NAME FROM V$INSTANCE;" sqref="I1" xr:uid="{0049FE24-AA0D-3641-AB1D-2A91089BA774}"/>
    <dataValidation allowBlank="1" showInputMessage="1" showErrorMessage="1" promptTitle="Help" prompt="The hostname of the server where this database instance is running:_x000a_SELECT HOST_NAME FROM V$INSTANCE;" sqref="H1" xr:uid="{A40582B2-F8D2-5D43-B6E9-A54316952228}"/>
    <dataValidation allowBlank="1" showInputMessage="1" showErrorMessage="1" promptTitle="Help" prompt="Specify here if you need to upgrade this database to a higher release, or if you can't upgrade (i.e: due to some application requirement). Keep empty if you don't have any requirement." sqref="L1" xr:uid="{1E25BA61-8A06-3C4F-88D4-B12CB96B84C6}"/>
    <dataValidation allowBlank="1" showInputMessage="1" showErrorMessage="1" promptTitle="Help" prompt="The platform name of the server where this database is running:_x000a_SELECT PLATFORM_NAME FROM V$DATABASE;" sqref="J1" xr:uid="{A2A5FB63-54F5-2544-BB5D-FE4F052E2C3B}"/>
    <dataValidation allowBlank="1" showInputMessage="1" showErrorMessage="1" promptTitle="Help" prompt="Total assigned storage in GBs:_x000a_SELECT CEIL(SUM(BYTES)/POWER(1024,3)) FROM V$DATAFILE;" sqref="G1" xr:uid="{AD10A7B8-EFDD-C341-AB29-44A41D85E384}"/>
    <dataValidation allowBlank="1" showInputMessage="1" showErrorMessage="1" promptTitle="Help" prompt="Database block size:_x000a_SELECT VALUE FROM V$PARAMETER WHERE NAME='DB_BLOCK_SIZE';" sqref="F1" xr:uid="{F49F1707-B0C4-E548-AF9F-7B6E3F90CCA2}"/>
    <dataValidation allowBlank="1" showInputMessage="1" showErrorMessage="1" promptTitle="Help" prompt="If this database is in CDB architecture, say &quot;Yes&quot; here and provide the CDB name on the next column." sqref="D1" xr:uid="{E39E62C1-0AA8-2649-8041-CAB156F7C687}"/>
    <dataValidation type="decimal" allowBlank="1" showInputMessage="1" showErrorMessage="1" sqref="G2" xr:uid="{8F4757B3-EC4A-844E-8DAD-84B9778D6A3E}">
      <formula1>0</formula1>
      <formula2>10000000</formula2>
    </dataValidation>
    <dataValidation allowBlank="1" showInputMessage="1" showErrorMessage="1" promptTitle="Help" prompt="If this is a multitenant database, provide here the CDB Name (select name from v$database;). Otherwise, keep this empty or input the same as Database Name." sqref="E1" xr:uid="{0456C3CA-5165-E54C-BB19-9A1AA451D497}"/>
    <dataValidation allowBlank="1" showInputMessage="1" showErrorMessage="1" promptTitle="Help" prompt="That's the unique database id of each database you want to migrate. In a CDB environment you get this information using select name, dbid from v$pdbs - in a normal database environment use select dbid from v$database instead. " sqref="B1" xr:uid="{DAC6D815-9F25-8A40-A5A1-969156377D40}"/>
    <dataValidation allowBlank="1" showInputMessage="1" showErrorMessage="1" promptTitle="Help" prompt="Provide here the database version with 3, 4 or 5 digits format._x000a_i.e: 19.3.0, 11.2.0.4, 12.1.0.2.0, etc" sqref="C1" xr:uid="{21B53E67-E0E9-B143-8839-639B84094CB7}"/>
    <dataValidation allowBlank="1" showInputMessage="1" showErrorMessage="1" promptTitle="Help" prompt="If this is a multitenant database, provide here the PDB Name (select name from v$pdbs)._x000a_Otherwise, simply give the Database name (SELECT db_unique_name FROM v$database)." sqref="A1" xr:uid="{CF25BEA4-7D65-47B4-A114-EB6C9D73766C}"/>
  </dataValidations>
  <pageMargins left="0.7" right="0.7" top="0.75" bottom="0.75" header="0.3" footer="0.3"/>
  <pageSetup paperSize="9" orientation="portrait" horizontalDpi="4294967293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551A531E-A1CF-2E45-896C-A1B560BABAA7}">
          <x14:formula1>
            <xm:f>Dimensions!$E$2:$E$22</xm:f>
          </x14:formula1>
          <xm:sqref>J2</xm:sqref>
        </x14:dataValidation>
        <x14:dataValidation type="list" allowBlank="1" showInputMessage="1" showErrorMessage="1" xr:uid="{805CB0F4-ACA6-0B44-BF96-69441833B4F7}">
          <x14:formula1>
            <xm:f>Dimensions!$I$2:$I$3</xm:f>
          </x14:formula1>
          <xm:sqref>D2</xm:sqref>
        </x14:dataValidation>
        <x14:dataValidation type="list" allowBlank="1" showInputMessage="1" showErrorMessage="1" xr:uid="{2EE3451C-F82F-E44C-A7A0-2D8D48447F85}">
          <x14:formula1>
            <xm:f>Dimensions!$G$2:$G$6</xm:f>
          </x14:formula1>
          <xm:sqref>F2</xm:sqref>
        </x14:dataValidation>
        <x14:dataValidation type="list" allowBlank="1" showInputMessage="1" showErrorMessage="1" xr:uid="{BA0BA33B-BC80-2E42-9C00-D67FBFBF109F}">
          <x14:formula1>
            <xm:f>Dimensions!$C$2:$C$7</xm:f>
          </x14:formula1>
          <xm:sqref>J3:J10 K2</xm:sqref>
        </x14:dataValidation>
        <x14:dataValidation type="list" allowBlank="1" showInputMessage="1" showErrorMessage="1" xr:uid="{FDC9EB35-9499-8B49-B8BE-0A514E1AA1F7}">
          <x14:formula1>
            <xm:f>Dimensions!$A$2:$A$3</xm:f>
          </x14:formula1>
          <xm:sqref>K3:K10 L2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F3A0B-28CA-614F-BCAA-61E9D91DA657}">
  <dimension ref="A1:I22"/>
  <sheetViews>
    <sheetView workbookViewId="0">
      <selection activeCell="J13" sqref="J13"/>
    </sheetView>
  </sheetViews>
  <sheetFormatPr defaultColWidth="11.19921875" defaultRowHeight="15.6" x14ac:dyDescent="0.3"/>
  <cols>
    <col min="1" max="1" width="28.296875" customWidth="1"/>
    <col min="3" max="3" width="12" customWidth="1"/>
    <col min="5" max="5" width="29.69921875" bestFit="1" customWidth="1"/>
  </cols>
  <sheetData>
    <row r="1" spans="1:9" x14ac:dyDescent="0.3">
      <c r="A1" t="s">
        <v>7</v>
      </c>
      <c r="C1" t="s">
        <v>12</v>
      </c>
      <c r="E1" t="s">
        <v>20</v>
      </c>
      <c r="G1" t="s">
        <v>42</v>
      </c>
      <c r="I1" t="s">
        <v>45</v>
      </c>
    </row>
    <row r="2" spans="1:9" x14ac:dyDescent="0.3">
      <c r="A2" t="s">
        <v>10</v>
      </c>
      <c r="C2" t="s">
        <v>13</v>
      </c>
      <c r="E2" t="s">
        <v>21</v>
      </c>
      <c r="G2">
        <v>2048</v>
      </c>
      <c r="I2" t="s">
        <v>43</v>
      </c>
    </row>
    <row r="3" spans="1:9" x14ac:dyDescent="0.3">
      <c r="A3" t="s">
        <v>11</v>
      </c>
      <c r="C3" t="s">
        <v>14</v>
      </c>
      <c r="E3" t="s">
        <v>22</v>
      </c>
      <c r="G3">
        <f>G2*2</f>
        <v>4096</v>
      </c>
      <c r="I3" t="s">
        <v>44</v>
      </c>
    </row>
    <row r="4" spans="1:9" x14ac:dyDescent="0.3">
      <c r="C4" t="s">
        <v>15</v>
      </c>
      <c r="E4" t="s">
        <v>23</v>
      </c>
      <c r="G4">
        <f>G3*2</f>
        <v>8192</v>
      </c>
    </row>
    <row r="5" spans="1:9" x14ac:dyDescent="0.3">
      <c r="C5" t="s">
        <v>16</v>
      </c>
      <c r="E5" t="s">
        <v>24</v>
      </c>
      <c r="G5">
        <f>G4*2</f>
        <v>16384</v>
      </c>
    </row>
    <row r="6" spans="1:9" x14ac:dyDescent="0.3">
      <c r="C6" t="s">
        <v>17</v>
      </c>
      <c r="E6" t="s">
        <v>25</v>
      </c>
      <c r="G6">
        <f>G5*2</f>
        <v>32768</v>
      </c>
    </row>
    <row r="7" spans="1:9" x14ac:dyDescent="0.3">
      <c r="C7" t="s">
        <v>18</v>
      </c>
      <c r="E7" t="s">
        <v>26</v>
      </c>
    </row>
    <row r="8" spans="1:9" x14ac:dyDescent="0.3">
      <c r="E8" t="s">
        <v>27</v>
      </c>
    </row>
    <row r="9" spans="1:9" x14ac:dyDescent="0.3">
      <c r="E9" t="s">
        <v>28</v>
      </c>
    </row>
    <row r="10" spans="1:9" x14ac:dyDescent="0.3">
      <c r="E10" t="s">
        <v>29</v>
      </c>
    </row>
    <row r="11" spans="1:9" x14ac:dyDescent="0.3">
      <c r="E11" t="s">
        <v>30</v>
      </c>
    </row>
    <row r="12" spans="1:9" x14ac:dyDescent="0.3">
      <c r="E12" t="s">
        <v>31</v>
      </c>
    </row>
    <row r="13" spans="1:9" x14ac:dyDescent="0.3">
      <c r="E13" t="s">
        <v>32</v>
      </c>
    </row>
    <row r="14" spans="1:9" x14ac:dyDescent="0.3">
      <c r="E14" t="s">
        <v>33</v>
      </c>
    </row>
    <row r="15" spans="1:9" x14ac:dyDescent="0.3">
      <c r="E15" t="s">
        <v>34</v>
      </c>
    </row>
    <row r="16" spans="1:9" x14ac:dyDescent="0.3">
      <c r="E16" t="s">
        <v>35</v>
      </c>
    </row>
    <row r="17" spans="5:5" x14ac:dyDescent="0.3">
      <c r="E17" t="s">
        <v>36</v>
      </c>
    </row>
    <row r="18" spans="5:5" x14ac:dyDescent="0.3">
      <c r="E18" t="s">
        <v>37</v>
      </c>
    </row>
    <row r="19" spans="5:5" x14ac:dyDescent="0.3">
      <c r="E19" t="s">
        <v>38</v>
      </c>
    </row>
    <row r="20" spans="5:5" x14ac:dyDescent="0.3">
      <c r="E20" t="s">
        <v>39</v>
      </c>
    </row>
    <row r="21" spans="5:5" x14ac:dyDescent="0.3">
      <c r="E21" t="s">
        <v>40</v>
      </c>
    </row>
    <row r="22" spans="5:5" x14ac:dyDescent="0.3">
      <c r="E22" t="s">
        <v>41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Generic</vt:lpstr>
      <vt:lpstr>Inventory</vt:lpstr>
      <vt:lpstr>Dimensions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Jorge</dc:creator>
  <cp:lastModifiedBy>Klaus Gronau</cp:lastModifiedBy>
  <dcterms:created xsi:type="dcterms:W3CDTF">2022-05-09T14:26:49Z</dcterms:created>
  <dcterms:modified xsi:type="dcterms:W3CDTF">2023-03-10T07:33:28Z</dcterms:modified>
</cp:coreProperties>
</file>